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0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<sst xmlns="http://schemas.openxmlformats.org/spreadsheetml/2006/main" count="19" uniqueCount="19">
  <si>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 xml:space="preserve">ОБОБЩЕНА СПРАВКА </t>
  </si>
  <si>
    <t>Институции</t>
  </si>
  <si>
    <t>Нетна експозиция*                  (лева**)</t>
  </si>
  <si>
    <t>Нетна експозиция                  %***</t>
  </si>
  <si>
    <t>ЦКБ АД</t>
  </si>
  <si>
    <t>ПИБ АД</t>
  </si>
  <si>
    <t>Корпоративна ТБ АД</t>
  </si>
  <si>
    <t>ОББ АД</t>
  </si>
  <si>
    <t>ДСК АД</t>
  </si>
  <si>
    <t>Уникредит Булбанк АД</t>
  </si>
  <si>
    <t>Парични средства в каса</t>
  </si>
  <si>
    <t>Парични еквиваленти</t>
  </si>
  <si>
    <t>№
по
ред</t>
  </si>
  <si>
    <t>Общ размер на паричните средства на дружествата 
и предприятията от сектора</t>
  </si>
  <si>
    <t>Юробанк България АД</t>
  </si>
  <si>
    <t>Сектор "Туризъм", Министерство на туризма</t>
  </si>
  <si>
    <t xml:space="preserve">Забележка: В данните са включени само наличностите на Слънчев бряг АД. ВМТ Орбита АД е в </t>
  </si>
  <si>
    <t>за размера на  съвкупната нетна експозиция на държавните дружества и предприятия към кредитни и финансови институции
към 31.03.2018 г.</t>
  </si>
  <si>
    <t xml:space="preserve">процедура по ликвидация 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</si>
</sst>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%"/>
    <numFmt numFmtId="173" formatCode="#,##0.0"/>
    <numFmt numFmtId="174" formatCode="#,##0.000"/>
    <numFmt numFmtId="175" formatCode="0.00000"/>
    <numFmt numFmtId="176" formatCode="0.0000"/>
    <numFmt numFmtId="177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color indexed="9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left" wrapText="1"/>
    </xf>
    <xf numFmtId="3" fontId="2" fillId="0" borderId="14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2" fontId="0" fillId="0" borderId="18" xfId="0" applyNumberFormat="1" applyFont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3" fontId="0" fillId="0" borderId="20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left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25" xfId="0" applyNumberFormat="1" applyFont="1" applyFill="1" applyBorder="1" applyAlignment="1">
      <alignment horizontal="left"/>
    </xf>
    <xf numFmtId="3" fontId="0" fillId="0" borderId="25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5.8515625" style="0" customWidth="1"/>
    <col min="2" max="2" width="50.421875" style="0" customWidth="1"/>
    <col min="3" max="3" width="12.7109375" style="0" customWidth="1"/>
    <col min="4" max="4" width="12.140625" style="0" customWidth="1"/>
  </cols>
  <sheetData>
    <row r="2" ht="12.75">
      <c r="A2" s="1"/>
    </row>
    <row r="3" spans="1:4" ht="15.75">
      <c r="A3" s="30" t="s">
        <v>0</v>
      </c>
      <c r="B3" s="30"/>
      <c r="C3" s="30"/>
      <c r="D3" s="30"/>
    </row>
    <row r="4" spans="1:4" ht="39" customHeight="1">
      <c r="A4" s="31" t="s">
        <v>17</v>
      </c>
      <c r="B4" s="31"/>
      <c r="C4" s="31"/>
      <c r="D4" s="31"/>
    </row>
    <row r="5" spans="1:4" ht="12.75">
      <c r="A5" s="32" t="s">
        <v>15</v>
      </c>
      <c r="B5" s="31"/>
      <c r="C5" s="31"/>
      <c r="D5" s="31"/>
    </row>
    <row r="6" spans="1:4" ht="15">
      <c r="A6" s="33"/>
      <c r="B6" s="33"/>
      <c r="C6" s="33"/>
      <c r="D6" s="4"/>
    </row>
    <row r="7" spans="1:4" ht="15.75" thickBot="1">
      <c r="A7" s="3"/>
      <c r="B7" s="5"/>
      <c r="C7" s="5"/>
      <c r="D7" s="4"/>
    </row>
    <row r="8" spans="1:4" ht="39" thickBot="1">
      <c r="A8" s="28" t="s">
        <v>12</v>
      </c>
      <c r="B8" s="6" t="s">
        <v>1</v>
      </c>
      <c r="C8" s="7" t="s">
        <v>2</v>
      </c>
      <c r="D8" s="7" t="s">
        <v>3</v>
      </c>
    </row>
    <row r="9" spans="1:4" ht="12.75">
      <c r="A9" s="11">
        <v>1</v>
      </c>
      <c r="B9" s="12" t="s">
        <v>4</v>
      </c>
      <c r="C9" s="13">
        <v>198</v>
      </c>
      <c r="D9" s="14">
        <f>C9/C18*100</f>
        <v>0.02</v>
      </c>
    </row>
    <row r="10" spans="1:4" ht="12.75">
      <c r="A10" s="15">
        <v>2</v>
      </c>
      <c r="B10" s="16" t="s">
        <v>5</v>
      </c>
      <c r="C10" s="17">
        <v>297</v>
      </c>
      <c r="D10" s="18">
        <f>C10/C18*100</f>
        <v>0.04</v>
      </c>
    </row>
    <row r="11" spans="1:4" ht="12.75">
      <c r="A11" s="15">
        <v>3</v>
      </c>
      <c r="B11" s="16" t="s">
        <v>6</v>
      </c>
      <c r="C11" s="17">
        <v>32590</v>
      </c>
      <c r="D11" s="19">
        <f>C11/C18*100</f>
        <v>3.85</v>
      </c>
    </row>
    <row r="12" spans="1:4" ht="12.75">
      <c r="A12" s="15">
        <v>4</v>
      </c>
      <c r="B12" s="16" t="s">
        <v>7</v>
      </c>
      <c r="C12" s="17">
        <v>102159</v>
      </c>
      <c r="D12" s="20">
        <f>C12/C18*100</f>
        <v>12.06</v>
      </c>
    </row>
    <row r="13" spans="1:4" ht="12.75">
      <c r="A13" s="15">
        <v>5</v>
      </c>
      <c r="B13" s="16" t="s">
        <v>8</v>
      </c>
      <c r="C13" s="17">
        <v>73122</v>
      </c>
      <c r="D13" s="19">
        <f>C13/C18*100</f>
        <v>8.63</v>
      </c>
    </row>
    <row r="14" spans="1:4" ht="12.75">
      <c r="A14" s="21">
        <v>6</v>
      </c>
      <c r="B14" s="22" t="s">
        <v>9</v>
      </c>
      <c r="C14" s="23">
        <v>284091</v>
      </c>
      <c r="D14" s="20">
        <f>C14/C18*100</f>
        <v>33.55</v>
      </c>
    </row>
    <row r="15" spans="1:4" ht="12.75">
      <c r="A15" s="15">
        <v>7</v>
      </c>
      <c r="B15" s="22" t="s">
        <v>14</v>
      </c>
      <c r="C15" s="23">
        <v>46371</v>
      </c>
      <c r="D15" s="19">
        <v>5.48</v>
      </c>
    </row>
    <row r="16" spans="1:4" ht="12.75">
      <c r="A16" s="21">
        <v>8</v>
      </c>
      <c r="B16" s="24" t="s">
        <v>10</v>
      </c>
      <c r="C16" s="25">
        <v>308019</v>
      </c>
      <c r="D16" s="20">
        <f>C16/C18*100</f>
        <v>36.37</v>
      </c>
    </row>
    <row r="17" spans="1:4" ht="12.75">
      <c r="A17" s="15">
        <v>9</v>
      </c>
      <c r="B17" s="22" t="s">
        <v>11</v>
      </c>
      <c r="C17" s="23"/>
      <c r="D17" s="26"/>
    </row>
    <row r="18" spans="1:4" ht="29.25" customHeight="1" thickBot="1">
      <c r="A18" s="27"/>
      <c r="B18" s="8" t="s">
        <v>13</v>
      </c>
      <c r="C18" s="9">
        <f>SUM(C9:C17)</f>
        <v>846847</v>
      </c>
      <c r="D18" s="10">
        <f>SUM(D9:D17)</f>
        <v>100</v>
      </c>
    </row>
    <row r="20" ht="12.75">
      <c r="B20" s="29" t="s">
        <v>16</v>
      </c>
    </row>
    <row r="21" ht="12.75">
      <c r="B21" s="29" t="s">
        <v>18</v>
      </c>
    </row>
  </sheetData>
  <sheetProtection/>
  <mergeCells count="4">
    <mergeCell ref="A3:D3"/>
    <mergeCell ref="A4:D4"/>
    <mergeCell ref="A5:D5"/>
    <mergeCell ref="A6:C6"/>
  </mergeCells>
  <printOptions horizontalCentered="1"/>
  <pageMargins left="0.2362204724409449" right="0.2362204724409449" top="0.2755905511811024" bottom="0.2362204724409449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7"/>
  <sheetViews>
    <sheetView zoomScalePageLayoutView="0" workbookViewId="0" topLeftCell="A1">
      <selection activeCell="F21" sqref="F21"/>
    </sheetView>
  </sheetViews>
  <sheetFormatPr defaultColWidth="9.140625" defaultRowHeight="12.75"/>
  <sheetData>
    <row r="5" ht="39.75" customHeight="1"/>
    <row r="7" ht="12.75">
      <c r="A7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Stanka Ilieva</cp:lastModifiedBy>
  <cp:lastPrinted>2018-01-23T11:37:52Z</cp:lastPrinted>
  <dcterms:created xsi:type="dcterms:W3CDTF">2013-02-13T14:20:31Z</dcterms:created>
  <dcterms:modified xsi:type="dcterms:W3CDTF">2018-04-19T08:15:16Z</dcterms:modified>
  <cp:category/>
  <cp:version/>
  <cp:contentType/>
  <cp:contentStatus/>
</cp:coreProperties>
</file>